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F16" i="1"/>
  <c r="H13"/>
  <c r="G13"/>
</calcChain>
</file>

<file path=xl/sharedStrings.xml><?xml version="1.0" encoding="utf-8"?>
<sst xmlns="http://schemas.openxmlformats.org/spreadsheetml/2006/main" count="129" uniqueCount="92">
  <si>
    <t>ТЕХНИЧЕСКОЕ ПРЕДЛОЖЕНИЕ</t>
  </si>
  <si>
    <t>Участник закупки: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</si>
  <si>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</si>
  <si>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</si>
  <si>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</si>
  <si>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</si>
  <si>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</si>
  <si>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</si>
  <si>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</si>
  <si>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</si>
  <si>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</si>
  <si>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</si>
  <si>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</si>
  <si>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Описание МТР - аналога</t>
  </si>
  <si>
    <t>Код МТР</t>
  </si>
  <si>
    <t>Наименование</t>
  </si>
  <si>
    <t>ГОСТ/ТУ/Опросный лист</t>
  </si>
  <si>
    <t>Документы подтверждающие соответствие требованиям</t>
  </si>
  <si>
    <t>Критерии оценки соответствия требованию</t>
  </si>
  <si>
    <t>Код МТР по ОКПД2</t>
  </si>
  <si>
    <t>&lt;Дополнительные параметры &gt;</t>
  </si>
  <si>
    <t>Наименование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</si>
  <si>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</si>
  <si>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</si>
  <si>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</si>
  <si>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</si>
  <si>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</si>
  <si>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</si>
  <si>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</si>
  <si>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</si>
  <si>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</si>
  <si>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</si>
  <si>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</si>
  <si>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</si>
  <si>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</si>
  <si>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</si>
  <si>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</si>
  <si>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</si>
  <si>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</si>
  <si>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</si>
  <si>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</si>
  <si>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</si>
  <si>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</si>
  <si>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</si>
  <si>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ООО "БНГРЭ"</t>
  </si>
  <si>
    <t>Подпись:________________________________ /Должность, Фамилия И.О./</t>
  </si>
  <si>
    <t xml:space="preserve">Гарантийный срок: </t>
  </si>
  <si>
    <t>График поставки МТР</t>
  </si>
  <si>
    <t>Сертификат качества</t>
  </si>
  <si>
    <t>Соответствует/не соответствует</t>
  </si>
  <si>
    <t>Отдел промышленной безопасности и охраны труда</t>
  </si>
  <si>
    <t>25050300182</t>
  </si>
  <si>
    <t>Антисептик кожный</t>
  </si>
  <si>
    <t>форма 2</t>
  </si>
  <si>
    <t>40060000002</t>
  </si>
  <si>
    <t>Аптечка первой медицинской помощи</t>
  </si>
  <si>
    <t>ТУ 9398-037-10973749-2004</t>
  </si>
  <si>
    <t>25050400049</t>
  </si>
  <si>
    <t>Маска медицинская</t>
  </si>
  <si>
    <t>25050400050</t>
  </si>
  <si>
    <t>Салфетки для дезинфекции в диспенсере</t>
  </si>
  <si>
    <t>21.20.10.158</t>
  </si>
  <si>
    <t>21.20.24.170</t>
  </si>
  <si>
    <t>24.42.24.149</t>
  </si>
  <si>
    <t>24.20.14.192</t>
  </si>
  <si>
    <t>л</t>
  </si>
  <si>
    <t>до 10 февраля 2021</t>
  </si>
  <si>
    <t>компл</t>
  </si>
  <si>
    <t>шт</t>
  </si>
  <si>
    <t>Порядок оплаты:  Оплата Товара производится покупателем в течение 60 (шестидесяти) календарных дней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</si>
  <si>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Форма 6.1т «Техническое предложение»</t>
  </si>
  <si>
    <t>Автотранспортная служба</t>
  </si>
  <si>
    <t>№64 из Куюмбинский ЛУ Куст №113, №64 из Куюмбинский ЛУ Куст №103</t>
  </si>
  <si>
    <t>40060000001</t>
  </si>
  <si>
    <t>Аптечка первой медицинской помощи автомобильная</t>
  </si>
  <si>
    <t>ТУ 9398-100-10973749-2009</t>
  </si>
  <si>
    <t>№65 из Куюмбинский ЛУ Куст №103</t>
  </si>
  <si>
    <t>40060000009</t>
  </si>
  <si>
    <t>Аптечка первой медицинской помощи автомобильная для перевозки опасных грузов</t>
  </si>
  <si>
    <t>ТУ 21.20.24-186-10973749-2018</t>
  </si>
  <si>
    <t>24.42.24.170</t>
  </si>
  <si>
    <t>№80 из Бригада КРС № 1, №80 из Бригада КРС № 2, №80 из Бригада КРС № 3, №80 из Куюмбинский ЛУ Куст №113, №80 из Куюмбинский ЛУ Куст №125, №80 из Куюмбинский ЛУ Куст №133, №80 из Куюмбинский ЛУ Куст №73, №80 из Куюмбинский ЛУ Куст №124, №80 из Куюмбинский ЛУ Куст №113В, №80 из Куюмбинский ЛУ Куст №52, №80 из Куюмбинский ЛУ №274, №80 из Куюмбинский ЛУ №294, №80 из Терско-Камовский ЛУ №516, №80 из Куюмбинский ЛУ №292, №80 из Терско-Камовский ЛУ №548</t>
  </si>
  <si>
    <t>25050300181</t>
  </si>
  <si>
    <t>Баллон кислородный для дыхания объемом 16 Л с маской</t>
  </si>
  <si>
    <t>№53 из Бригада КРС № 1, №53 из Бригада КРС № 2, №53 из Бригада КРС № 3,  №53 из Куюмбинский ЛУ Куст №113, №53 из Куюмбинский ЛУ Куст №125, №53 из Куюмбинский ЛУ Куст №133, №53 из Куюмбинский ЛУ Куст №73, №53 из Куюмбинский ЛУ Куст №124, №53 из Куюмбинский ЛУ Куст №113В, №53 из Куюмбинский ЛУ Куст №52, №53 из Куюмбинский ЛУ №274, №53 из Куюмбинский ЛУ №294, №53 из Терско-Камовский ЛУ №516, №53 из Куюмбинский ЛУ №292,  №53 из Терско-Камовский ЛУ №548, №53 из Бригада КРС № 4</t>
  </si>
  <si>
    <t>№66 из Бригада КРС № 1, №66 из Бригада КРС № 2, №66 из Бригада КРС № 3, №66 из Куюмбинский ЛУ Куст №113, №66 из Куюмбинский ЛУ Куст №125, №66 из Куюмбинский ЛУ Куст №133, №66 из Куюмбинский ЛУ Куст №73, №66 из Куюмбинский ЛУ Куст №124, №66 из Куюмбинский ЛУ Куст №113В, №66 из Куюмбинский ЛУ Куст №52, №66 из Куюмбинский ЛУ №292, №66 из Бригада КРС № 4, №66 из Куюмбинский ЛУ Куст №75, №66 из Замеры дебита скважин (исследование скважин) ООО"РН-ВАНКОР", №66 из Замеры дебита скважин (исследование скважин) ООО"СН-КНГ", №66 из Замеры дебита скважин (исследование скважин) Иркутская область план, №66 из Замеры дебита скважин (исследование скважин) Красноярский край план, №66 из Замеры дебита скважин (исследование скважин) ООО "ГПН-Хантос", №66 из Замеры дебита скважин (исследование скважин) Мегион план, №66 из Куюмбинский ЛУ Куст №115, №66 из Куюмбинский ЛУ Куст №18, №66 из Куюмбинский ЛУ Куст №33, №66 из Куюмбинский ЛУ Куст №116, №66 из Куюмбинский ЛУ Куст №103</t>
  </si>
  <si>
    <t>№1 784 из Бригада КРС № 1, №1 784 из Бригада КРС № 2, №1 784 из Бригада КРС № 3,  №1 784 из Куюмбинский ЛУ Куст №113, №1 784 из Куюмбинский ЛУ Куст №125, №1 784 из Куюмбинский ЛУ Куст №133, №1 784 из Куюмбинский ЛУ Куст №73, №1 784 из Куюмбинский ЛУ Куст №124, №1 784 из Куюмбинский ЛУ Куст №113В, №1 784 из Куюмбинский ЛУ Куст №52, №1 784 из Куюмбинский ЛУ №274, №1 784 из Куюмбинский ЛУ №294, №1 784 из Терско-Камовский ЛУ №516, №1 784 из Куюмбинский ЛУ №292, №1 784 из Терско-Камовский ЛУ №548, №1 784 из Бригада КРС № 4</t>
  </si>
  <si>
    <t>№3 026 из Бригада КРС № 1, №3 026 из Бригада КРС № 2, №3 026 из Бригада КРС № 3,  №3 026 из Куюмбинский ЛУ Куст №113, №3 026 из Куюмбинский ЛУ Куст №125, №3 026 из Куюмбинский ЛУ Куст №133, №3 026 из Куюмбинский ЛУ Куст №73, №3 026 из Куюмбинский ЛУ Куст №124, №3 026 из Куюмбинский ЛУ Куст №113В, №3 026 из Куюмбинский ЛУ Куст №52, №3 026 из Куюмбинский ЛУ №274, №3 026 из Куюмбинский ЛУ №294, №3 026 из Терско-Камовский ЛУ №516, №3 026 из Куюмбинский ЛУ №292,  №3 026 из Терско-Камовский ЛУ №548, №3 026 из Бригада КРС № 4</t>
  </si>
  <si>
    <t>28.21.12.111</t>
  </si>
  <si>
    <t>№ ПДО 109-БНГРЭ-2020 Поставка медикаментов, фармацевтической продукции. ЛОТ №1</t>
  </si>
  <si>
    <t>Базис поставки: Красноярский край, Богучанский р-н, П. Таёжный</t>
  </si>
  <si>
    <t>уп</t>
  </si>
</sst>
</file>

<file path=xl/styles.xml><?xml version="1.0" encoding="utf-8"?>
<styleSheet xmlns="http://schemas.openxmlformats.org/spreadsheetml/2006/main">
  <fonts count="13">
    <font>
      <sz val="8"/>
      <name val="Arial"/>
    </font>
    <font>
      <u/>
      <sz val="11"/>
      <color rgb="FF000000"/>
      <name val="Calibri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name val="Calibri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u/>
      <sz val="11"/>
      <name val="Arial"/>
      <family val="2"/>
      <charset val="204"/>
    </font>
    <font>
      <sz val="8"/>
      <name val="Arial"/>
    </font>
    <font>
      <sz val="8"/>
      <color rgb="FF000000"/>
      <name val="Arial"/>
      <family val="2"/>
      <charset val="204"/>
    </font>
    <font>
      <sz val="12"/>
      <color rgb="FFFF0000"/>
      <name val="Arial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6" fillId="0" borderId="1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/>
    </xf>
    <xf numFmtId="0" fontId="12" fillId="0" borderId="0" xfId="0" applyFont="1" applyAlignment="1">
      <alignment horizontal="left"/>
    </xf>
    <xf numFmtId="49" fontId="5" fillId="4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textRotation="90" wrapText="1"/>
    </xf>
    <xf numFmtId="0" fontId="5" fillId="2" borderId="3" xfId="0" applyFont="1" applyFill="1" applyBorder="1" applyAlignment="1">
      <alignment horizontal="center" textRotation="90" wrapText="1"/>
    </xf>
    <xf numFmtId="0" fontId="5" fillId="2" borderId="3" xfId="0" applyFont="1" applyFill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2" borderId="3" xfId="0" applyFont="1" applyFill="1" applyBorder="1" applyAlignment="1">
      <alignment horizontal="center" textRotation="90"/>
    </xf>
    <xf numFmtId="0" fontId="5" fillId="2" borderId="3" xfId="0" applyFont="1" applyFill="1" applyBorder="1" applyAlignment="1">
      <alignment horizontal="center" wrapText="1"/>
    </xf>
    <xf numFmtId="0" fontId="6" fillId="4" borderId="4" xfId="0" applyFont="1" applyFill="1" applyBorder="1" applyAlignment="1">
      <alignment horizontal="center" vertical="center" textRotation="90" wrapText="1"/>
    </xf>
    <xf numFmtId="0" fontId="6" fillId="4" borderId="5" xfId="0" applyFont="1" applyFill="1" applyBorder="1" applyAlignment="1">
      <alignment horizontal="center" vertical="center" textRotation="90" wrapText="1"/>
    </xf>
    <xf numFmtId="0" fontId="6" fillId="4" borderId="6" xfId="0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/>
    </xf>
    <xf numFmtId="0" fontId="5" fillId="0" borderId="3" xfId="0" applyFont="1" applyBorder="1" applyAlignment="1">
      <alignment horizontal="left" vertical="top" textRotation="90" wrapText="1"/>
    </xf>
    <xf numFmtId="0" fontId="5" fillId="0" borderId="3" xfId="0" applyFont="1" applyBorder="1" applyAlignment="1">
      <alignment horizontal="center" vertical="top" textRotation="90" wrapText="1"/>
    </xf>
    <xf numFmtId="0" fontId="7" fillId="0" borderId="3" xfId="0" applyFont="1" applyBorder="1" applyAlignment="1">
      <alignment horizontal="left" wrapText="1"/>
    </xf>
    <xf numFmtId="0" fontId="1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0" borderId="3" xfId="0" applyFont="1" applyBorder="1" applyAlignment="1">
      <alignment horizontal="center" textRotation="90"/>
    </xf>
    <xf numFmtId="0" fontId="5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wrapText="1"/>
    </xf>
    <xf numFmtId="0" fontId="8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T25"/>
  <sheetViews>
    <sheetView tabSelected="1" workbookViewId="0">
      <selection activeCell="M12" sqref="M12:O18"/>
    </sheetView>
  </sheetViews>
  <sheetFormatPr defaultColWidth="10.5" defaultRowHeight="11.45" customHeight="1"/>
  <cols>
    <col min="1" max="1" width="5.83203125" style="1" customWidth="1"/>
    <col min="2" max="2" width="14" style="1" customWidth="1"/>
    <col min="3" max="3" width="69.6640625" style="1" customWidth="1"/>
    <col min="4" max="4" width="13.33203125" style="1" customWidth="1"/>
    <col min="5" max="5" width="22.1640625" style="1" customWidth="1"/>
    <col min="6" max="6" width="13.6640625" style="1" customWidth="1"/>
    <col min="7" max="7" width="12.1640625" style="1" customWidth="1"/>
    <col min="8" max="8" width="14.6640625" style="1" customWidth="1"/>
    <col min="9" max="9" width="14.1640625" style="1" customWidth="1"/>
    <col min="10" max="10" width="7" style="1" customWidth="1"/>
    <col min="11" max="11" width="6.33203125" style="1" customWidth="1"/>
    <col min="12" max="12" width="7.33203125" style="1" customWidth="1"/>
    <col min="13" max="14" width="7.83203125" style="1" customWidth="1"/>
    <col min="15" max="15" width="14.83203125" style="1" customWidth="1"/>
    <col min="16" max="16" width="19.83203125" style="1" customWidth="1"/>
    <col min="17" max="20" width="10.5" style="1" customWidth="1"/>
  </cols>
  <sheetData>
    <row r="1" spans="1:20" ht="15" customHeight="1">
      <c r="P1" s="31" t="s">
        <v>70</v>
      </c>
      <c r="Q1" s="31"/>
      <c r="R1" s="31"/>
      <c r="S1" s="31"/>
      <c r="T1" s="31"/>
    </row>
    <row r="2" spans="1:20" ht="15" customHeight="1">
      <c r="A2" s="32" t="s">
        <v>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1:20" ht="29.1" customHeight="1">
      <c r="A3" s="2"/>
      <c r="B3" s="33" t="s">
        <v>1</v>
      </c>
      <c r="C3" s="33"/>
      <c r="D3" s="33"/>
      <c r="E3" s="33"/>
      <c r="F3" s="33"/>
    </row>
    <row r="4" spans="1:20" s="1" customFormat="1" ht="23.1" customHeight="1">
      <c r="A4" s="37" t="s">
        <v>89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20" ht="15" customHeight="1"/>
    <row r="6" spans="1:20" ht="15" customHeight="1">
      <c r="A6" s="15" t="s">
        <v>2</v>
      </c>
      <c r="B6" s="16"/>
      <c r="C6" s="16"/>
      <c r="D6" s="16"/>
      <c r="E6" s="16"/>
    </row>
    <row r="7" spans="1:20" ht="11.1" customHeight="1">
      <c r="A7" s="34" t="s">
        <v>3</v>
      </c>
      <c r="B7" s="22" t="s">
        <v>4</v>
      </c>
      <c r="C7" s="22" t="s">
        <v>5</v>
      </c>
      <c r="D7" s="35" t="s">
        <v>6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 t="s">
        <v>7</v>
      </c>
      <c r="Q7" s="35"/>
      <c r="R7" s="35"/>
      <c r="S7" s="35"/>
      <c r="T7" s="35"/>
    </row>
    <row r="8" spans="1:20" s="1" customFormat="1" ht="36.950000000000003" customHeight="1">
      <c r="A8" s="34"/>
      <c r="B8" s="22"/>
      <c r="C8" s="22"/>
      <c r="D8" s="36" t="s">
        <v>8</v>
      </c>
      <c r="E8" s="36"/>
      <c r="F8" s="36"/>
      <c r="G8" s="36"/>
      <c r="H8" s="36"/>
      <c r="I8" s="36"/>
      <c r="J8" s="36"/>
      <c r="K8" s="34" t="s">
        <v>9</v>
      </c>
      <c r="L8" s="34" t="s">
        <v>10</v>
      </c>
      <c r="M8" s="22" t="s">
        <v>11</v>
      </c>
      <c r="N8" s="22" t="s">
        <v>12</v>
      </c>
      <c r="O8" s="23" t="s">
        <v>47</v>
      </c>
      <c r="P8" s="36" t="s">
        <v>13</v>
      </c>
      <c r="Q8" s="36"/>
      <c r="R8" s="36"/>
      <c r="S8" s="36"/>
      <c r="T8" s="36"/>
    </row>
    <row r="9" spans="1:20" s="1" customFormat="1" ht="41.1" customHeight="1">
      <c r="A9" s="34"/>
      <c r="B9" s="22"/>
      <c r="C9" s="22"/>
      <c r="D9" s="19" t="s">
        <v>14</v>
      </c>
      <c r="E9" s="19" t="s">
        <v>15</v>
      </c>
      <c r="F9" s="19" t="s">
        <v>16</v>
      </c>
      <c r="G9" s="18" t="s">
        <v>17</v>
      </c>
      <c r="H9" s="18" t="s">
        <v>18</v>
      </c>
      <c r="I9" s="18" t="s">
        <v>19</v>
      </c>
      <c r="J9" s="18" t="s">
        <v>20</v>
      </c>
      <c r="K9" s="34"/>
      <c r="L9" s="34"/>
      <c r="M9" s="22"/>
      <c r="N9" s="22"/>
      <c r="O9" s="23"/>
      <c r="P9" s="18" t="s">
        <v>21</v>
      </c>
      <c r="Q9" s="18" t="s">
        <v>22</v>
      </c>
      <c r="R9" s="18" t="s">
        <v>19</v>
      </c>
      <c r="S9" s="28" t="s">
        <v>20</v>
      </c>
      <c r="T9" s="29" t="s">
        <v>23</v>
      </c>
    </row>
    <row r="10" spans="1:20" s="1" customFormat="1" ht="34.5" customHeight="1">
      <c r="A10" s="34"/>
      <c r="B10" s="22"/>
      <c r="C10" s="22"/>
      <c r="D10" s="19"/>
      <c r="E10" s="19"/>
      <c r="F10" s="19"/>
      <c r="G10" s="18"/>
      <c r="H10" s="18"/>
      <c r="I10" s="18"/>
      <c r="J10" s="18"/>
      <c r="K10" s="34"/>
      <c r="L10" s="34"/>
      <c r="M10" s="22"/>
      <c r="N10" s="22"/>
      <c r="O10" s="23"/>
      <c r="P10" s="18"/>
      <c r="Q10" s="18"/>
      <c r="R10" s="18"/>
      <c r="S10" s="28"/>
      <c r="T10" s="29"/>
    </row>
    <row r="11" spans="1:20" ht="11.1" customHeight="1">
      <c r="A11" s="5" t="s">
        <v>24</v>
      </c>
      <c r="B11" s="5" t="s">
        <v>25</v>
      </c>
      <c r="C11" s="5" t="s">
        <v>26</v>
      </c>
      <c r="D11" s="5" t="s">
        <v>27</v>
      </c>
      <c r="E11" s="5" t="s">
        <v>28</v>
      </c>
      <c r="F11" s="5" t="s">
        <v>29</v>
      </c>
      <c r="G11" s="5" t="s">
        <v>30</v>
      </c>
      <c r="H11" s="5" t="s">
        <v>31</v>
      </c>
      <c r="I11" s="5" t="s">
        <v>32</v>
      </c>
      <c r="J11" s="5" t="s">
        <v>33</v>
      </c>
      <c r="K11" s="5" t="s">
        <v>34</v>
      </c>
      <c r="L11" s="5" t="s">
        <v>35</v>
      </c>
      <c r="M11" s="5" t="s">
        <v>36</v>
      </c>
      <c r="N11" s="5" t="s">
        <v>37</v>
      </c>
      <c r="O11" s="5" t="s">
        <v>38</v>
      </c>
      <c r="P11" s="5" t="s">
        <v>39</v>
      </c>
      <c r="Q11" s="5" t="s">
        <v>40</v>
      </c>
      <c r="R11" s="5" t="s">
        <v>41</v>
      </c>
      <c r="S11" s="5" t="s">
        <v>42</v>
      </c>
      <c r="T11" s="5" t="s">
        <v>43</v>
      </c>
    </row>
    <row r="12" spans="1:20" ht="90">
      <c r="A12" s="6" t="s">
        <v>24</v>
      </c>
      <c r="B12" s="7" t="s">
        <v>50</v>
      </c>
      <c r="C12" s="8" t="s">
        <v>84</v>
      </c>
      <c r="D12" s="7" t="s">
        <v>51</v>
      </c>
      <c r="E12" s="12" t="s">
        <v>52</v>
      </c>
      <c r="F12" s="8" t="s">
        <v>53</v>
      </c>
      <c r="G12" s="7" t="s">
        <v>48</v>
      </c>
      <c r="H12" s="7" t="s">
        <v>49</v>
      </c>
      <c r="I12" s="8" t="s">
        <v>61</v>
      </c>
      <c r="J12" s="5"/>
      <c r="K12" s="24" t="s">
        <v>44</v>
      </c>
      <c r="L12" s="24" t="s">
        <v>44</v>
      </c>
      <c r="M12" s="13" t="s">
        <v>65</v>
      </c>
      <c r="N12" s="14">
        <v>156</v>
      </c>
      <c r="O12" s="17" t="s">
        <v>66</v>
      </c>
      <c r="P12" s="9"/>
      <c r="Q12" s="9"/>
      <c r="R12" s="9"/>
      <c r="S12" s="10"/>
      <c r="T12" s="11"/>
    </row>
    <row r="13" spans="1:20" ht="45">
      <c r="A13" s="6" t="s">
        <v>25</v>
      </c>
      <c r="B13" s="7" t="s">
        <v>71</v>
      </c>
      <c r="C13" s="7" t="s">
        <v>72</v>
      </c>
      <c r="D13" s="7" t="s">
        <v>73</v>
      </c>
      <c r="E13" s="12" t="s">
        <v>74</v>
      </c>
      <c r="F13" s="7" t="s">
        <v>75</v>
      </c>
      <c r="G13" s="7" t="str">
        <f>G12</f>
        <v>Сертификат качества</v>
      </c>
      <c r="H13" s="7" t="str">
        <f>H12</f>
        <v>Соответствует/не соответствует</v>
      </c>
      <c r="I13" s="7" t="s">
        <v>80</v>
      </c>
      <c r="J13" s="5"/>
      <c r="K13" s="25"/>
      <c r="L13" s="25"/>
      <c r="M13" s="13" t="s">
        <v>68</v>
      </c>
      <c r="N13" s="14">
        <v>50</v>
      </c>
      <c r="O13" s="17" t="s">
        <v>66</v>
      </c>
      <c r="P13" s="9"/>
      <c r="Q13" s="9"/>
      <c r="R13" s="9"/>
      <c r="S13" s="10"/>
      <c r="T13" s="11"/>
    </row>
    <row r="14" spans="1:20" ht="67.5">
      <c r="A14" s="6" t="s">
        <v>26</v>
      </c>
      <c r="B14" s="7" t="s">
        <v>71</v>
      </c>
      <c r="C14" s="7" t="s">
        <v>76</v>
      </c>
      <c r="D14" s="7" t="s">
        <v>77</v>
      </c>
      <c r="E14" s="12" t="s">
        <v>78</v>
      </c>
      <c r="F14" s="7" t="s">
        <v>79</v>
      </c>
      <c r="G14" s="7" t="s">
        <v>48</v>
      </c>
      <c r="H14" s="7" t="s">
        <v>49</v>
      </c>
      <c r="I14" s="7" t="s">
        <v>80</v>
      </c>
      <c r="J14" s="5"/>
      <c r="K14" s="25"/>
      <c r="L14" s="25"/>
      <c r="M14" s="13" t="s">
        <v>68</v>
      </c>
      <c r="N14" s="14">
        <v>10</v>
      </c>
      <c r="O14" s="17" t="s">
        <v>66</v>
      </c>
      <c r="P14" s="9"/>
      <c r="Q14" s="9"/>
      <c r="R14" s="9"/>
      <c r="S14" s="10"/>
      <c r="T14" s="11"/>
    </row>
    <row r="15" spans="1:20" ht="168.75">
      <c r="A15" s="6" t="s">
        <v>27</v>
      </c>
      <c r="B15" s="7" t="s">
        <v>50</v>
      </c>
      <c r="C15" s="8" t="s">
        <v>85</v>
      </c>
      <c r="D15" s="7" t="s">
        <v>54</v>
      </c>
      <c r="E15" s="12" t="s">
        <v>55</v>
      </c>
      <c r="F15" s="7" t="s">
        <v>56</v>
      </c>
      <c r="G15" s="7" t="s">
        <v>48</v>
      </c>
      <c r="H15" s="7" t="s">
        <v>49</v>
      </c>
      <c r="I15" s="7" t="s">
        <v>62</v>
      </c>
      <c r="J15" s="5"/>
      <c r="K15" s="25"/>
      <c r="L15" s="25"/>
      <c r="M15" s="13" t="s">
        <v>67</v>
      </c>
      <c r="N15" s="14">
        <v>53</v>
      </c>
      <c r="O15" s="17" t="s">
        <v>66</v>
      </c>
      <c r="P15" s="9"/>
      <c r="Q15" s="9"/>
      <c r="R15" s="9"/>
      <c r="S15" s="10"/>
      <c r="T15" s="11"/>
    </row>
    <row r="16" spans="1:20" ht="78.75">
      <c r="A16" s="6" t="s">
        <v>28</v>
      </c>
      <c r="B16" s="7" t="s">
        <v>50</v>
      </c>
      <c r="C16" s="7" t="s">
        <v>81</v>
      </c>
      <c r="D16" s="7" t="s">
        <v>82</v>
      </c>
      <c r="E16" s="12" t="s">
        <v>83</v>
      </c>
      <c r="F16" s="7" t="str">
        <f>F12</f>
        <v>форма 2</v>
      </c>
      <c r="G16" s="7" t="s">
        <v>48</v>
      </c>
      <c r="H16" s="7" t="s">
        <v>49</v>
      </c>
      <c r="I16" s="8" t="s">
        <v>88</v>
      </c>
      <c r="J16" s="5"/>
      <c r="K16" s="25"/>
      <c r="L16" s="25"/>
      <c r="M16" s="13" t="s">
        <v>68</v>
      </c>
      <c r="N16" s="14">
        <v>210</v>
      </c>
      <c r="O16" s="17" t="s">
        <v>66</v>
      </c>
      <c r="P16" s="9"/>
      <c r="Q16" s="9"/>
      <c r="R16" s="9"/>
      <c r="S16" s="10"/>
      <c r="T16" s="11"/>
    </row>
    <row r="17" spans="1:20" ht="90">
      <c r="A17" s="6" t="s">
        <v>29</v>
      </c>
      <c r="B17" s="7" t="s">
        <v>50</v>
      </c>
      <c r="C17" s="8" t="s">
        <v>86</v>
      </c>
      <c r="D17" s="7" t="s">
        <v>57</v>
      </c>
      <c r="E17" s="12" t="s">
        <v>58</v>
      </c>
      <c r="F17" s="8" t="s">
        <v>53</v>
      </c>
      <c r="G17" s="7" t="s">
        <v>48</v>
      </c>
      <c r="H17" s="7" t="s">
        <v>49</v>
      </c>
      <c r="I17" s="8" t="s">
        <v>63</v>
      </c>
      <c r="J17" s="5"/>
      <c r="K17" s="25"/>
      <c r="L17" s="25"/>
      <c r="M17" s="13" t="s">
        <v>68</v>
      </c>
      <c r="N17" s="14">
        <v>7200</v>
      </c>
      <c r="O17" s="17" t="s">
        <v>66</v>
      </c>
      <c r="P17" s="9"/>
      <c r="Q17" s="9"/>
      <c r="R17" s="9"/>
      <c r="S17" s="10"/>
      <c r="T17" s="11"/>
    </row>
    <row r="18" spans="1:20" ht="90">
      <c r="A18" s="6" t="s">
        <v>30</v>
      </c>
      <c r="B18" s="7" t="s">
        <v>50</v>
      </c>
      <c r="C18" s="8" t="s">
        <v>87</v>
      </c>
      <c r="D18" s="7" t="s">
        <v>59</v>
      </c>
      <c r="E18" s="12" t="s">
        <v>60</v>
      </c>
      <c r="F18" s="8" t="s">
        <v>53</v>
      </c>
      <c r="G18" s="7" t="s">
        <v>48</v>
      </c>
      <c r="H18" s="7" t="s">
        <v>49</v>
      </c>
      <c r="I18" s="8" t="s">
        <v>64</v>
      </c>
      <c r="J18" s="5"/>
      <c r="K18" s="26"/>
      <c r="L18" s="26"/>
      <c r="M18" s="13" t="s">
        <v>91</v>
      </c>
      <c r="N18" s="14">
        <v>160</v>
      </c>
      <c r="O18" s="17" t="s">
        <v>66</v>
      </c>
      <c r="P18" s="9"/>
      <c r="Q18" s="9"/>
      <c r="R18" s="9"/>
      <c r="S18" s="10"/>
      <c r="T18" s="11"/>
    </row>
    <row r="19" spans="1:20" ht="11.25">
      <c r="A19" s="20" t="s">
        <v>90</v>
      </c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7"/>
      <c r="Q19" s="27"/>
      <c r="R19" s="27"/>
      <c r="S19" s="27"/>
      <c r="T19" s="27"/>
    </row>
    <row r="20" spans="1:20" ht="27.75" customHeight="1">
      <c r="A20" s="21" t="s">
        <v>69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7"/>
      <c r="Q20" s="27"/>
      <c r="R20" s="27"/>
      <c r="S20" s="27"/>
      <c r="T20" s="27"/>
    </row>
    <row r="21" spans="1:20" ht="11.25">
      <c r="A21" s="30" t="s">
        <v>46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27"/>
      <c r="Q21" s="27"/>
      <c r="R21" s="27"/>
      <c r="S21" s="27"/>
      <c r="T21" s="27"/>
    </row>
    <row r="22" spans="1:20" ht="11.25"/>
    <row r="23" spans="1:20" ht="15" customHeight="1">
      <c r="A23" s="3" t="s">
        <v>45</v>
      </c>
    </row>
    <row r="25" spans="1:20" ht="11.45" customHeight="1">
      <c r="A25" s="4"/>
    </row>
  </sheetData>
  <mergeCells count="36">
    <mergeCell ref="A21:O21"/>
    <mergeCell ref="P1:T1"/>
    <mergeCell ref="A2:L2"/>
    <mergeCell ref="B3:F3"/>
    <mergeCell ref="A7:A10"/>
    <mergeCell ref="B7:B10"/>
    <mergeCell ref="C7:C10"/>
    <mergeCell ref="D7:O7"/>
    <mergeCell ref="P7:T7"/>
    <mergeCell ref="D8:J8"/>
    <mergeCell ref="K8:K10"/>
    <mergeCell ref="L8:L10"/>
    <mergeCell ref="M8:M10"/>
    <mergeCell ref="P8:T8"/>
    <mergeCell ref="A4:K4"/>
    <mergeCell ref="P21:T21"/>
    <mergeCell ref="P19:T19"/>
    <mergeCell ref="P20:T20"/>
    <mergeCell ref="P9:P10"/>
    <mergeCell ref="Q9:Q10"/>
    <mergeCell ref="R9:R10"/>
    <mergeCell ref="S9:S10"/>
    <mergeCell ref="T9:T10"/>
    <mergeCell ref="H9:H10"/>
    <mergeCell ref="F9:F10"/>
    <mergeCell ref="D9:D10"/>
    <mergeCell ref="A19:O19"/>
    <mergeCell ref="A20:O20"/>
    <mergeCell ref="N8:N10"/>
    <mergeCell ref="E9:E10"/>
    <mergeCell ref="G9:G10"/>
    <mergeCell ref="O8:O10"/>
    <mergeCell ref="I9:I10"/>
    <mergeCell ref="J9:J10"/>
    <mergeCell ref="K12:K18"/>
    <mergeCell ref="L12:L18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 Александр Андреевич</dc:creator>
  <cp:lastModifiedBy>Akinfeeva_NM</cp:lastModifiedBy>
  <dcterms:created xsi:type="dcterms:W3CDTF">2019-07-31T08:56:22Z</dcterms:created>
  <dcterms:modified xsi:type="dcterms:W3CDTF">2020-10-14T08:16:49Z</dcterms:modified>
</cp:coreProperties>
</file>